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ктор\Downloads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Лист1!$A$1:$E$140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<sst xmlns="http://schemas.openxmlformats.org/spreadsheetml/2006/main" count="317" uniqueCount="240">
  <si>
    <t>Начальная подготовка по безопасности</t>
  </si>
  <si>
    <t>Подготовка специалиста по спасательным шлюпкам и плотам, дежурным шлюпкам, не являющимся скоростными дежурными шлюпками</t>
  </si>
  <si>
    <t>Подготовка к борьбе с пожаром по расширенной программе</t>
  </si>
  <si>
    <t>Правила пользования дыхательными аппаратами</t>
  </si>
  <si>
    <t>Наименование курсов</t>
  </si>
  <si>
    <t>Стоимость обучения</t>
  </si>
  <si>
    <t>Стоимость повторной подготовки</t>
  </si>
  <si>
    <t>Стоимость первичной подготовки</t>
  </si>
  <si>
    <t>Военно-морская подготовка</t>
  </si>
  <si>
    <t>Курсы подготовки и повышения квалификации плавсостава</t>
  </si>
  <si>
    <t>Подготовка по оказанию первой помощи</t>
  </si>
  <si>
    <t>Перевозка опасных веществ на судах (навалом и в упаковке)</t>
  </si>
  <si>
    <t>период обучения дней (часов)</t>
  </si>
  <si>
    <t>4 (28)</t>
  </si>
  <si>
    <t>30 (16) час 4(2) дня</t>
  </si>
  <si>
    <t xml:space="preserve">4(32) 1(8) </t>
  </si>
  <si>
    <t>5(38) 1(8)</t>
  </si>
  <si>
    <t>1 (8)</t>
  </si>
  <si>
    <t>2 (16)</t>
  </si>
  <si>
    <t>6 (42)</t>
  </si>
  <si>
    <t>4 (30) 3(24)</t>
  </si>
  <si>
    <t>4(32)</t>
  </si>
  <si>
    <t>1(8)</t>
  </si>
  <si>
    <t>Курсы повышения квалификации плавсостава</t>
  </si>
  <si>
    <t>Подготовка судоводителей</t>
  </si>
  <si>
    <t>120 часов (15дней)</t>
  </si>
  <si>
    <t>Подготовка судовых механиков</t>
  </si>
  <si>
    <t>Конвенционная подготовка</t>
  </si>
  <si>
    <t>Подготовка моряков, не имеющих назначенные обязанности по охране</t>
  </si>
  <si>
    <t>Подготовка моряков, имеющих назначенные обязанности по охране</t>
  </si>
  <si>
    <t>Подготовка лица командного состава судна, ответственного за охрану</t>
  </si>
  <si>
    <t>Подготовка по управлению неорганизованной массой людей, подготовка по безопасности для персонала, обеспечивающего непосредственное обслуживание пассажиров в пассажирских помещениях (вспомогательный уровень)</t>
  </si>
  <si>
    <t>Подготовка по управлению неорганизованной массой людей, подготовка по безопасности для персонала, обеспечивающего непосредственное обслуживание пассажиров в пассажирских помещениях, подготовка в отношении управления в чрезвычайных ситуациях и поведения человека в них (уровень эксплуатации)</t>
  </si>
  <si>
    <t>Подготовка по управлению неорганизованной массой людей, подготовка по безопасности для персонала, обеспечивающего непосредственное обслуживание пассажиров в пассажирских помещениях, подготовка в отношении управления в чрезвычайных ситуациях и поведения человека в них, подготовка по вопросам безопасности пассажиров и водонепроницаемости корпуса (уровень управления)</t>
  </si>
  <si>
    <t>Использование электронно-промыслового журнала на судах, осуществляющих рыболовство</t>
  </si>
  <si>
    <t>2(16)</t>
  </si>
  <si>
    <t>40 (24) час  5(3) дня</t>
  </si>
  <si>
    <t>Предотвращение загрязнения с судов (МАРПОЛ/ОРА-90)</t>
  </si>
  <si>
    <t>3 (20)</t>
  </si>
  <si>
    <t>Подготовка по Дельта - тесту</t>
  </si>
  <si>
    <t>Плавательная практика на судне</t>
  </si>
  <si>
    <t>Подготовка моряков по английскому языку. Подготовка к сдаче теста – MARLINS</t>
  </si>
  <si>
    <t>Подготовка капитана</t>
  </si>
  <si>
    <t>Подготовка капитана с сокращением срока обучения</t>
  </si>
  <si>
    <t xml:space="preserve">80 (40) часов  (10 дней) </t>
  </si>
  <si>
    <t>Подготовка старшего помощника капитана</t>
  </si>
  <si>
    <t>Курсы для продления диплома капитана</t>
  </si>
  <si>
    <t>Курсы для продления диплома капитана прибрежного плавания</t>
  </si>
  <si>
    <t>Курсы для продления диплома старшего помощника капитана</t>
  </si>
  <si>
    <t>Курсы для продления диплома вахтенного помощника капитана</t>
  </si>
  <si>
    <t>Подготовка судоводителей, имеющих военно-морское образование</t>
  </si>
  <si>
    <t>Подготовка судоводителей уровня эксплуатации при длительном перерыве в работе по специальности</t>
  </si>
  <si>
    <t>Подготовка операторов ГМССБ</t>
  </si>
  <si>
    <t>Подготовка оператора ГМССБ</t>
  </si>
  <si>
    <t>Подготовка оператора ГМССБ (для лиц имеющих диплом "Оператора ограниченного района ГМССБ")</t>
  </si>
  <si>
    <t>Подготовка оператора ограниченного района ГМССБ</t>
  </si>
  <si>
    <t xml:space="preserve"> </t>
  </si>
  <si>
    <t>Курсы для продления диплома оператора ГМССБ</t>
  </si>
  <si>
    <t>Курсы для продления диплома оператора ГМССБ (с сокращением срока обучения)</t>
  </si>
  <si>
    <t xml:space="preserve">Курсы для продления диплома оператора ограниченного района ГМССБ </t>
  </si>
  <si>
    <t>Курсы для продления диплома оператора ограниченного района ГМССБ (с сокращением срока обучения)</t>
  </si>
  <si>
    <t>подготовка радиоспециалистов при длительном перерыве в работе по специальности (Оператор ГМССБ)</t>
  </si>
  <si>
    <t>подготовка радиоспециалистов при длительном перерыве в работе по специальности (Оператор ограниченного района ГМССБ)</t>
  </si>
  <si>
    <t>Подготовка старших механиков</t>
  </si>
  <si>
    <t>Курсы для продления диплома старшего механика</t>
  </si>
  <si>
    <t>Подготовка второго механика</t>
  </si>
  <si>
    <t>Курсы для продления диплома второго механика</t>
  </si>
  <si>
    <t>Курсы для продления диплома вахтенного механика</t>
  </si>
  <si>
    <t>Подготовка судовых механиков, имеющих военно-морское образование</t>
  </si>
  <si>
    <t>Подготовка судовых механиков уровня эксплуатации при длительном перерыве в работе</t>
  </si>
  <si>
    <t>Подготовка рядового состава</t>
  </si>
  <si>
    <t>Курсы водолазной подготовки и дайвинга</t>
  </si>
  <si>
    <t>Наименование услуги</t>
  </si>
  <si>
    <t>Всего (час)</t>
  </si>
  <si>
    <t>Срок обучения (нед./дней)</t>
  </si>
  <si>
    <t>Получаемый</t>
  </si>
  <si>
    <t>Стоимость обучения (рубли)</t>
  </si>
  <si>
    <t>разряд/ квалификация</t>
  </si>
  <si>
    <t>Программы профессиональной подготовки</t>
  </si>
  <si>
    <t>28 день</t>
  </si>
  <si>
    <t>Водолаз, Спасатель-водолаз, Матрос-водолаз, Водолаз-спасатель, Водолаз-инструктор, Водолаз 4 разряда</t>
  </si>
  <si>
    <t>60 дней</t>
  </si>
  <si>
    <t>Водолаз 5 разряда</t>
  </si>
  <si>
    <t>Программы повышения квалификации</t>
  </si>
  <si>
    <t>30 дней</t>
  </si>
  <si>
    <t>30000,00*</t>
  </si>
  <si>
    <t>Водолаз 6 разряда</t>
  </si>
  <si>
    <t>45000,00*</t>
  </si>
  <si>
    <t>30 дня</t>
  </si>
  <si>
    <t>Водолаз 7 разряда</t>
  </si>
  <si>
    <t>3,5 мес (заочно)</t>
  </si>
  <si>
    <t>водолазный специалист</t>
  </si>
  <si>
    <t>Сдача экзамена на подтверждение квалификации (переход с классности на разряд)</t>
  </si>
  <si>
    <t>1 день</t>
  </si>
  <si>
    <t>5, 6, 7 разряд</t>
  </si>
  <si>
    <t>периодическое</t>
  </si>
  <si>
    <t>Ежегодная проверка знаний и навыков по дополнительной водолазной квалификации «водолаз-сварщик-резчик»</t>
  </si>
  <si>
    <t>Ежегодная проверка знаний у оператора барокамеры</t>
  </si>
  <si>
    <t>Ежегодная проверка знаний у специалиста по освидетельствованию подводной части гидротехнических сооружений</t>
  </si>
  <si>
    <t>Ежегодная проверка знаний у специалиста по освидетельствованию подводной части судов на плаву</t>
  </si>
  <si>
    <t>Проверка знаний водолазов-взрывников</t>
  </si>
  <si>
    <t>4 дня</t>
  </si>
  <si>
    <t>Ежегодный технический минимум по водолазному делу</t>
  </si>
  <si>
    <t>3 дня</t>
  </si>
  <si>
    <t>4, 5, 6, 7 разряд</t>
  </si>
  <si>
    <t>Первая помощь и основы медицинского обеспечения водолазов (до  20 метров)</t>
  </si>
  <si>
    <t>6 дней</t>
  </si>
  <si>
    <t>6 разряд</t>
  </si>
  <si>
    <t>Первая помощь и основы медицинского обеспечения водолазов (до  45 метров)</t>
  </si>
  <si>
    <t>7 разряд</t>
  </si>
  <si>
    <t>Первая помощь и основы медицинского обеспечения водолазов (до 60 метров)</t>
  </si>
  <si>
    <t>7 дней</t>
  </si>
  <si>
    <t>Дополнительные образовательные программы</t>
  </si>
  <si>
    <t>Руководитель водолазных работ</t>
  </si>
  <si>
    <t>первоначальное</t>
  </si>
  <si>
    <t>Руководитель водолазных спусков</t>
  </si>
  <si>
    <t>Оператор барокамеры</t>
  </si>
  <si>
    <t>Оператор по обслуживанию водолазных компрессоров и зарядке аппаратов сжатым воздухом</t>
  </si>
  <si>
    <t>Специалист по освидетельствованию подводной части гидротехнических сооружений</t>
  </si>
  <si>
    <t>5 дней</t>
  </si>
  <si>
    <t>Специалист по освидетельствованию подводной части судов на плаву</t>
  </si>
  <si>
    <t xml:space="preserve">Оператор подводной видеосъёмки </t>
  </si>
  <si>
    <t>36/8</t>
  </si>
  <si>
    <t>5/1 дней</t>
  </si>
  <si>
    <t>первичная / повторная</t>
  </si>
  <si>
    <t>20000,00/8000,00</t>
  </si>
  <si>
    <t>Подготовка взрывников с выдачей Единой книжки взрывника</t>
  </si>
  <si>
    <t>21 день</t>
  </si>
  <si>
    <t>Подготовка по программе "Водолаз-сварщик-резчик"</t>
  </si>
  <si>
    <t>17 дней</t>
  </si>
  <si>
    <t>Водолазный спуск под руководством водолазного специалиста</t>
  </si>
  <si>
    <t>1 час</t>
  </si>
  <si>
    <t>Подготовка по программе "Матрос - спасатель"</t>
  </si>
  <si>
    <t>8 дней</t>
  </si>
  <si>
    <t>Курсы по дайвингу</t>
  </si>
  <si>
    <t>Всего (теория/практика)</t>
  </si>
  <si>
    <t>Срок обучения (дней)</t>
  </si>
  <si>
    <t>Стоимость сертификата и учебника</t>
  </si>
  <si>
    <t>Стоимость курса (руб)</t>
  </si>
  <si>
    <t>Программа повышения квалификации аквалангистов (дайверов) обучение погружениям на обогащеном воздухе (найтроксе)</t>
  </si>
  <si>
    <t>110 (2/108)</t>
  </si>
  <si>
    <t>Программа обучения подводных пловцов-любителей по программе PADI OPEN WATER DIVER</t>
  </si>
  <si>
    <t>21 (6/15)</t>
  </si>
  <si>
    <t>14 дней</t>
  </si>
  <si>
    <t>Программа обучения подводных пловцов-любителей по программе PADI ADVANCED OPEN WATER DIVER</t>
  </si>
  <si>
    <t>15 (5/10)</t>
  </si>
  <si>
    <t>13 дней</t>
  </si>
  <si>
    <t>Программа обучения подводных пловцов-любителей по программе PADI Emergency First Response (курс по оказанию первой помощи)</t>
  </si>
  <si>
    <t>12 (2/10)</t>
  </si>
  <si>
    <t>10 дней</t>
  </si>
  <si>
    <t>Программа обучения подводных пловцов-любителей по программе PADI Rescue Diver (дайвер спасатель).</t>
  </si>
  <si>
    <t>25 (5/20)</t>
  </si>
  <si>
    <t>15 дней</t>
  </si>
  <si>
    <t>Программа обучения подводных пловцов-любителей по программе PADI Divemaster (курс для будущих профи)</t>
  </si>
  <si>
    <t>50 (15/35)</t>
  </si>
  <si>
    <t>Практические водолазные спуски с инструктором по дайвингу</t>
  </si>
  <si>
    <t>Курсы судоводителей маломерных судов</t>
  </si>
  <si>
    <t>Стоим теоретич обучения (очно/заочно)</t>
  </si>
  <si>
    <t>Стоимость практики
(руб)</t>
  </si>
  <si>
    <t>Судоводитель маломерного моторного судна (поднадзорные ГИМС)</t>
  </si>
  <si>
    <t>Район плавания МП</t>
  </si>
  <si>
    <t>20 дней</t>
  </si>
  <si>
    <t>15000/10000</t>
  </si>
  <si>
    <t>Район плавания МП +ВВП</t>
  </si>
  <si>
    <t>20000/15000</t>
  </si>
  <si>
    <t>Судоводитель гидроцикла</t>
  </si>
  <si>
    <t>Район плавания МП (при наличии удост. «Судоводитель МС» ГИМС и Свидетельства об обучении в ЦМП)</t>
  </si>
  <si>
    <t>20 час</t>
  </si>
  <si>
    <t>Судоводитель маломерного моторного судна (поднадзорные ГИМС) + гидроцикла</t>
  </si>
  <si>
    <t>25 дней</t>
  </si>
  <si>
    <t>25000/20000</t>
  </si>
  <si>
    <t>Рулевой спортивно-парусного судна</t>
  </si>
  <si>
    <t>45 дней</t>
  </si>
  <si>
    <t>Рулевой спортивно-парусного судна+ Судоводитель маломерного моторного судна (поднадзорные ГИМС) + гидроцикла</t>
  </si>
  <si>
    <t>55 дней</t>
  </si>
  <si>
    <t>57 дней</t>
  </si>
  <si>
    <t>40000/35000</t>
  </si>
  <si>
    <t xml:space="preserve">Судоводитель маломерного моторного судна (с правом его коммерческого использования) </t>
  </si>
  <si>
    <t xml:space="preserve">Судоводитель маломерного моторного судна (с правом его коммерческого использования) + Рулевой спортивно-парусного судна </t>
  </si>
  <si>
    <t xml:space="preserve">Судоводитель маломерного моторного судна (с правом коммерческого использования) + Рулевой спортивно-парусного судна +  водитель гидроцикла (поднадзорный ГИМС) </t>
  </si>
  <si>
    <t xml:space="preserve">Практические занятия на маломерных судах </t>
  </si>
  <si>
    <t>45 мин</t>
  </si>
  <si>
    <t>Практические занятия на БЛ 680</t>
  </si>
  <si>
    <t>Практические занятия на гидроцикле</t>
  </si>
  <si>
    <t>30 мин</t>
  </si>
  <si>
    <t>Практические занятия на водных лыжах с использованием гидроцикла</t>
  </si>
  <si>
    <t>Практические занятия по управлению парусной яхтой (200 миль)</t>
  </si>
  <si>
    <t>Стоимость индивидуальной подготовки</t>
  </si>
  <si>
    <t>8(58) 2(16)</t>
  </si>
  <si>
    <t>подготовка по использованию радиолокационной станции (РЛС)</t>
  </si>
  <si>
    <t>подготовка по использованию системы автоматической радиолокационной прокладки (САРП)</t>
  </si>
  <si>
    <t>подготовка по использованию электронной картографической навигационной информационной системы (ЭКНИС)</t>
  </si>
  <si>
    <t xml:space="preserve">                 Федеральное государственное бюджетное военное образовательное учреждение высшего образования 
             «Черноморское высшее военно-морское ордена Красной Звезды училище имени П.С. Нахимова»                                                                                                                   
Министерства обороны Российской Федерации (г. Севастополь)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 морской подготовки</t>
  </si>
  <si>
    <t>180 часов (1 месяц)</t>
  </si>
  <si>
    <t>40часов  (5 дней)</t>
  </si>
  <si>
    <t>40часов (5 дней)</t>
  </si>
  <si>
    <t>144 часа (18 дней)</t>
  </si>
  <si>
    <t>105 часов  (10 дней)</t>
  </si>
  <si>
    <t>66 часов (10 дней)</t>
  </si>
  <si>
    <t>22 часа  (3 дня)</t>
  </si>
  <si>
    <t>36 часов  (5 дней)</t>
  </si>
  <si>
    <t>18 часов  (3 дня)</t>
  </si>
  <si>
    <t>36 часов (4 дня)</t>
  </si>
  <si>
    <t>82 часа (11 дней)</t>
  </si>
  <si>
    <t>122 часа  (16 дней)</t>
  </si>
  <si>
    <t>Подготовка и оформление пакета документов на удостоверение личности моряка только для студентов училища</t>
  </si>
  <si>
    <t>Подготовка и оформление пакета документов на мореходную книжку только для студентов училища</t>
  </si>
  <si>
    <t>834 часов  (139 дней)</t>
  </si>
  <si>
    <t>Подготовка вахтенного матроса (с учетом производственной практики 2 месяца)</t>
  </si>
  <si>
    <t>Подготовка вахтенного моториста  (с учетом производственной практики 2 месяца)</t>
  </si>
  <si>
    <t>710 часа  (118 дней)</t>
  </si>
  <si>
    <r>
      <t xml:space="preserve">299028, г. Севастополь, ул. Дыбенко, 1а, тел. </t>
    </r>
    <r>
      <rPr>
        <b/>
        <i/>
        <sz val="14"/>
        <color rgb="FFFF0000"/>
        <rFont val="Times New Roman"/>
        <family val="1"/>
        <charset val="204"/>
      </rPr>
      <t>+7 978 1400803 (начальник курсов судоводителей маломерных судов),  +79788415399 (начальник курсов подготовки и повышения квалификации плавсостава), +79787096261 (водолазный специалист) +7 978 7871797 (начальник ЦМП) e-mail:cmp@sev-chvvmu.ru; сайт http://sev-chvvmu.ru</t>
    </r>
    <r>
      <rPr>
        <b/>
        <i/>
        <sz val="14"/>
        <rFont val="Times New Roman"/>
        <family val="1"/>
        <charset val="204"/>
      </rPr>
      <t xml:space="preserve">
Центр морской подготовки ЧВВМУ имени П.С. Нахимова осуществляет образовательную деятельность на основании Лицензии   № 1261 от 02.02.2015 г., серия 90Л01 № 0008246, свидетельства о соответствии тренажерного центра №17.01.327 от 28.04.2017г и №19.03.327 от 17.12.2019г., соглашения с Минтрансом России от 02.08.2019 г. №10-38-10</t>
    </r>
  </si>
  <si>
    <r>
      <t xml:space="preserve">«Водолаз 4 разряда» </t>
    </r>
    <r>
      <rPr>
        <sz val="14"/>
        <color theme="1"/>
        <rFont val="Times New Roman"/>
        <family val="1"/>
        <charset val="204"/>
      </rPr>
      <t xml:space="preserve"> (первоначальное образование)</t>
    </r>
  </si>
  <si>
    <r>
      <rPr>
        <b/>
        <sz val="14"/>
        <color theme="1"/>
        <rFont val="Times New Roman"/>
        <family val="1"/>
        <charset val="204"/>
      </rPr>
      <t>«Водолаз 5 разряда»</t>
    </r>
    <r>
      <rPr>
        <sz val="14"/>
        <color theme="1"/>
        <rFont val="Times New Roman"/>
        <family val="1"/>
        <charset val="204"/>
      </rPr>
      <t xml:space="preserve"> (первоначальное образование). </t>
    </r>
  </si>
  <si>
    <r>
      <rPr>
        <b/>
        <sz val="14"/>
        <color theme="1"/>
        <rFont val="Times New Roman"/>
        <family val="1"/>
        <charset val="204"/>
      </rPr>
      <t>«Водолаз 5 разряда»</t>
    </r>
    <r>
      <rPr>
        <sz val="12"/>
        <color theme="1"/>
        <rFont val="Times New Roman"/>
        <family val="1"/>
        <charset val="204"/>
      </rPr>
      <t xml:space="preserve">.   Наличие подтвержденной квалификации водолаза 4-го разряда. При выполнении обязательной ежегодной нормы часов работы под водой (не менее 60 часов) По мере комплектования группы </t>
    </r>
    <r>
      <rPr>
        <i/>
        <sz val="12"/>
        <color theme="1"/>
        <rFont val="Times New Roman"/>
        <family val="1"/>
        <charset val="204"/>
      </rPr>
      <t>(*Стоимость 20000,00 рублей с учетом обучения на 4-й разряд в нашем учебном заведении и для работников училища если у них есть 4 –й разряд.)</t>
    </r>
  </si>
  <si>
    <r>
      <rPr>
        <b/>
        <sz val="14"/>
        <color theme="1"/>
        <rFont val="Times New Roman"/>
        <family val="1"/>
        <charset val="204"/>
      </rPr>
      <t>«Водолаз 6 разряда»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При наличии  квалификации "Водолаз 5 разряда" -  Не менее 12 месяцев в должности водолаза 3-го класса (водолаза 5-го разряда) и суммарно не менее 1000 часов работ под водой. При выполнении обязательной ежегодной нормы часов работы под водой (не менее 45 часов)  По мере комплектования группы. Дополнительное образование по программе "сварщик-резчик" </t>
    </r>
    <r>
      <rPr>
        <i/>
        <sz val="12"/>
        <color theme="1"/>
        <rFont val="Times New Roman"/>
        <family val="1"/>
        <charset val="204"/>
      </rPr>
      <t>(*Стоимость 30000,00 рублей предусматривает обучение при наличии у слушателя ДПО "сварщик-резчик".)</t>
    </r>
  </si>
  <si>
    <r>
      <rPr>
        <b/>
        <sz val="14"/>
        <color theme="1"/>
        <rFont val="Times New Roman"/>
        <family val="1"/>
        <charset val="204"/>
      </rPr>
      <t xml:space="preserve">«Водолаз 7 разряда» </t>
    </r>
    <r>
      <rPr>
        <sz val="12"/>
        <color theme="1"/>
        <rFont val="Times New Roman"/>
        <family val="1"/>
        <charset val="204"/>
      </rPr>
      <t xml:space="preserve">При наличии  квалификации "Водолаз 6 разряда" -  Не менее 12 месяцев в должности водолаза 3-го класса (водолаза 5-го разряда) и суммарно не менее 1000 часов работ под водой. При выполнении обязательной ежегодной нормы часов работы под водой (не менее 45 часов)  По мере комплектования группы. Дополнительное образование по программе "сварщик-резчик" </t>
    </r>
    <r>
      <rPr>
        <i/>
        <sz val="12"/>
        <color theme="1"/>
        <rFont val="Times New Roman"/>
        <family val="1"/>
        <charset val="204"/>
      </rPr>
      <t>(*Стоимость 30000,00 рублей предусматривает обучение при наличии у слушателя ДПО "сварщик-резчик".)</t>
    </r>
  </si>
  <si>
    <r>
      <rPr>
        <b/>
        <sz val="14"/>
        <color theme="1"/>
        <rFont val="Times New Roman"/>
        <family val="1"/>
        <charset val="204"/>
      </rPr>
      <t>"Водолазный специалист"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Наличие подтвержденной квалификации водолаза 7-го разряда. (наличие высшего технического образования, технического профиля) с наличием дополнительной квалификации водолаз "сварщик-резчик", водолаз взрывник. В должности старшины водолазной станции не менее 3-х лет. </t>
    </r>
  </si>
  <si>
    <t>Ежегодная проверка знаний у руководителей водолазных работ (спусков)</t>
  </si>
  <si>
    <t>200миль=25000</t>
  </si>
  <si>
    <t xml:space="preserve">200миль=25000 </t>
  </si>
  <si>
    <t>29000/25000</t>
  </si>
  <si>
    <t>30000/25000</t>
  </si>
  <si>
    <t>45000/40000</t>
  </si>
  <si>
    <t>50000/45000</t>
  </si>
  <si>
    <t>55000/50000</t>
  </si>
  <si>
    <t>Охрана труда на морских судах и судах внутреннего водного транспорта (для командного состава)</t>
  </si>
  <si>
    <t>4(28)</t>
  </si>
  <si>
    <t>Охрана труда на морских судах и судах внутреннего водного транспорта (для рядового состава)</t>
  </si>
  <si>
    <t>Правила пользования приборами газоанализаторами</t>
  </si>
  <si>
    <t>1(4)</t>
  </si>
  <si>
    <t>Подготовка по программе управления прогулочным судном</t>
  </si>
  <si>
    <t>39000/34000</t>
  </si>
  <si>
    <t>1ч (45 мин)=2000</t>
  </si>
  <si>
    <t>30 мин=2000</t>
  </si>
  <si>
    <t>1ч=2000 + 30м=2000</t>
  </si>
  <si>
    <t>200миль=25000 +1ч=2000                            +30 мин.=2000</t>
  </si>
  <si>
    <t>200миль=25000          +1ч=2000                            +30 мин.=2000</t>
  </si>
  <si>
    <t>200миль=250000             +30 мин.=2000</t>
  </si>
  <si>
    <t>Практические занятия на моторной лодке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</si>
</sst>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rgb="FF1B698C"/>
      </left>
      <right style="medium">
        <color rgb="FF1B698C"/>
      </right>
      <top style="medium">
        <color rgb="FF1B698C"/>
      </top>
      <bottom style="medium">
        <color rgb="FF1B698C"/>
      </bottom>
      <diagonal/>
    </border>
    <border>
      <left style="medium">
        <color rgb="FF1B698C"/>
      </left>
      <right style="medium">
        <color rgb="FF1B698C"/>
      </right>
      <top/>
      <bottom style="medium">
        <color rgb="FF1B698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B698C"/>
      </left>
      <right/>
      <top style="medium">
        <color rgb="FF1B698C"/>
      </top>
      <bottom style="medium">
        <color rgb="FF1B698C"/>
      </bottom>
      <diagonal/>
    </border>
    <border>
      <left style="medium">
        <color rgb="FF1B698C"/>
      </left>
      <right/>
      <top/>
      <bottom style="medium">
        <color rgb="FF1B698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1B698C"/>
      </left>
      <right style="medium">
        <color rgb="FF1B698C"/>
      </right>
      <top style="medium">
        <color rgb="FF1B698C"/>
      </top>
      <bottom/>
      <diagonal/>
    </border>
    <border>
      <left style="medium">
        <color rgb="FF1B698C"/>
      </left>
      <right/>
      <top style="medium">
        <color rgb="FF1B698C"/>
      </top>
      <bottom/>
      <diagonal/>
    </border>
    <border>
      <left style="medium">
        <color rgb="FF1B698C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1B698C"/>
      </right>
      <top/>
      <bottom style="medium">
        <color rgb="FF1B698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1B698C"/>
      </right>
      <top style="medium">
        <color rgb="FF1B698C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1B698C"/>
      </right>
      <top style="medium">
        <color rgb="FF1B698C"/>
      </top>
      <bottom style="medium">
        <color rgb="FF1B698C"/>
      </bottom>
      <diagonal/>
    </border>
    <border>
      <left/>
      <right/>
      <top/>
      <bottom style="medium">
        <color rgb="FF1B698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1B698C"/>
      </left>
      <right style="medium">
        <color rgb="FF1B698C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0" borderId="0" xfId="0" applyFont="1" applyBorder="1"/>
    <xf numFmtId="2" fontId="3" fillId="3" borderId="1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justify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6" fillId="0" borderId="39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2" fontId="6" fillId="0" borderId="39" xfId="0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3" fillId="2" borderId="20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/>
    </xf>
    <xf numFmtId="0" fontId="10" fillId="3" borderId="39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11" xfId="0" applyFont="1" applyBorder="1"/>
    <xf numFmtId="0" fontId="11" fillId="2" borderId="2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vertical="center" wrapText="1"/>
    </xf>
    <xf numFmtId="0" fontId="18" fillId="2" borderId="22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horizontal="justify" vertical="center" wrapText="1"/>
    </xf>
    <xf numFmtId="0" fontId="18" fillId="2" borderId="32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18" fillId="2" borderId="28" xfId="0" applyFont="1" applyFill="1" applyBorder="1" applyAlignment="1">
      <alignment horizontal="justify" vertical="center" wrapText="1"/>
    </xf>
    <xf numFmtId="0" fontId="18" fillId="2" borderId="30" xfId="0" applyFont="1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horizontal="justify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1" fillId="0" borderId="0" xfId="0" applyFont="1"/>
    <xf numFmtId="2" fontId="22" fillId="3" borderId="11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40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10584</xdr:rowOff>
    </xdr:from>
    <xdr:to>
      <xdr:col>0</xdr:col>
      <xdr:colOff>1121833</xdr:colOff>
      <xdr:row>3</xdr:row>
      <xdr:rowOff>117271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584"/>
          <a:ext cx="1121832" cy="1122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328085</xdr:colOff>
      <xdr:row>0</xdr:row>
      <xdr:rowOff>10582</xdr:rowOff>
    </xdr:from>
    <xdr:to>
      <xdr:col>4</xdr:col>
      <xdr:colOff>1210733</xdr:colOff>
      <xdr:row>3</xdr:row>
      <xdr:rowOff>77999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3918" y="10582"/>
          <a:ext cx="882648" cy="1083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tabSelected="1" view="pageBreakPreview" topLeftCell="A99" zoomScaleNormal="100" zoomScaleSheetLayoutView="100" workbookViewId="0">
      <selection activeCell="D117" sqref="D117"/>
    </sheetView>
  </sheetViews>
  <sheetFormatPr defaultRowHeight="15" x14ac:dyDescent="0.25"/>
  <cols>
    <col min="1" max="1" width="145.42578125" customWidth="1"/>
    <col min="2" max="2" width="25.28515625" customWidth="1"/>
    <col min="3" max="3" width="14.28515625" customWidth="1"/>
    <col min="4" max="4" width="16.42578125" customWidth="1"/>
    <col min="5" max="5" width="19.28515625" style="1" customWidth="1"/>
  </cols>
  <sheetData>
    <row r="1" spans="1:6" ht="15" customHeight="1" x14ac:dyDescent="0.25">
      <c r="A1" s="146" t="s">
        <v>192</v>
      </c>
      <c r="B1" s="146"/>
      <c r="C1" s="146"/>
      <c r="D1" s="146"/>
      <c r="E1" s="147"/>
    </row>
    <row r="2" spans="1:6" ht="15" customHeight="1" x14ac:dyDescent="0.25">
      <c r="A2" s="146"/>
      <c r="B2" s="146"/>
      <c r="C2" s="146"/>
      <c r="D2" s="146"/>
      <c r="E2" s="147"/>
    </row>
    <row r="3" spans="1:6" ht="50.25" customHeight="1" x14ac:dyDescent="0.25">
      <c r="A3" s="146"/>
      <c r="B3" s="146"/>
      <c r="C3" s="146"/>
      <c r="D3" s="146"/>
      <c r="E3" s="147"/>
    </row>
    <row r="4" spans="1:6" ht="102.75" customHeight="1" x14ac:dyDescent="0.25">
      <c r="A4" s="148" t="s">
        <v>211</v>
      </c>
      <c r="B4" s="148"/>
      <c r="C4" s="148"/>
      <c r="D4" s="148"/>
      <c r="E4" s="149"/>
    </row>
    <row r="5" spans="1:6" ht="21" customHeight="1" x14ac:dyDescent="0.25">
      <c r="A5" s="151" t="s">
        <v>4</v>
      </c>
      <c r="B5" s="150" t="s">
        <v>12</v>
      </c>
      <c r="C5" s="156" t="s">
        <v>5</v>
      </c>
      <c r="D5" s="157"/>
      <c r="E5" s="158"/>
    </row>
    <row r="6" spans="1:6" ht="47.25" x14ac:dyDescent="0.25">
      <c r="A6" s="152"/>
      <c r="B6" s="150"/>
      <c r="C6" s="5" t="s">
        <v>7</v>
      </c>
      <c r="D6" s="25" t="s">
        <v>6</v>
      </c>
      <c r="E6" s="22" t="s">
        <v>187</v>
      </c>
    </row>
    <row r="7" spans="1:6" ht="18.75" x14ac:dyDescent="0.25">
      <c r="A7" s="153" t="s">
        <v>9</v>
      </c>
      <c r="B7" s="154"/>
      <c r="C7" s="154"/>
      <c r="D7" s="154"/>
      <c r="E7" s="155"/>
    </row>
    <row r="8" spans="1:6" s="18" customFormat="1" ht="17.25" customHeight="1" x14ac:dyDescent="0.25">
      <c r="A8" s="165" t="s">
        <v>27</v>
      </c>
      <c r="B8" s="165"/>
      <c r="C8" s="165"/>
      <c r="D8" s="165"/>
      <c r="E8" s="165"/>
    </row>
    <row r="9" spans="1:6" s="18" customFormat="1" ht="18" customHeight="1" thickBot="1" x14ac:dyDescent="0.3">
      <c r="A9" s="106" t="s">
        <v>0</v>
      </c>
      <c r="B9" s="28" t="s">
        <v>188</v>
      </c>
      <c r="C9" s="7">
        <v>3800</v>
      </c>
      <c r="D9" s="12">
        <v>3000</v>
      </c>
      <c r="E9" s="13">
        <f>C9*2</f>
        <v>7600</v>
      </c>
    </row>
    <row r="10" spans="1:6" s="29" customFormat="1" ht="38.25" customHeight="1" x14ac:dyDescent="0.25">
      <c r="A10" s="125" t="s">
        <v>1</v>
      </c>
      <c r="B10" s="16" t="s">
        <v>15</v>
      </c>
      <c r="C10" s="9">
        <v>3100</v>
      </c>
      <c r="D10" s="11">
        <v>3000</v>
      </c>
      <c r="E10" s="13">
        <f t="shared" ref="E10:E30" si="0">C10*2</f>
        <v>6200</v>
      </c>
    </row>
    <row r="11" spans="1:6" s="18" customFormat="1" ht="18" customHeight="1" x14ac:dyDescent="0.25">
      <c r="A11" s="106" t="s">
        <v>2</v>
      </c>
      <c r="B11" s="21" t="s">
        <v>16</v>
      </c>
      <c r="C11" s="77">
        <v>4400</v>
      </c>
      <c r="D11" s="15">
        <v>3000</v>
      </c>
      <c r="E11" s="6">
        <f t="shared" si="0"/>
        <v>8800</v>
      </c>
      <c r="F11" s="30"/>
    </row>
    <row r="12" spans="1:6" s="18" customFormat="1" ht="20.25" customHeight="1" thickBot="1" x14ac:dyDescent="0.3">
      <c r="A12" s="106" t="s">
        <v>28</v>
      </c>
      <c r="B12" s="32" t="s">
        <v>17</v>
      </c>
      <c r="C12" s="78">
        <v>3000</v>
      </c>
      <c r="D12" s="12">
        <v>3000</v>
      </c>
      <c r="E12" s="13">
        <f t="shared" si="0"/>
        <v>6000</v>
      </c>
      <c r="F12" s="30"/>
    </row>
    <row r="13" spans="1:6" s="18" customFormat="1" ht="20.25" customHeight="1" thickBot="1" x14ac:dyDescent="0.3">
      <c r="A13" s="106" t="s">
        <v>29</v>
      </c>
      <c r="B13" s="17" t="s">
        <v>18</v>
      </c>
      <c r="C13" s="8">
        <v>3600</v>
      </c>
      <c r="D13" s="10">
        <v>3600</v>
      </c>
      <c r="E13" s="13">
        <f t="shared" si="0"/>
        <v>7200</v>
      </c>
      <c r="F13" s="30"/>
    </row>
    <row r="14" spans="1:6" s="18" customFormat="1" ht="23.25" customHeight="1" thickBot="1" x14ac:dyDescent="0.3">
      <c r="A14" s="106" t="s">
        <v>30</v>
      </c>
      <c r="B14" s="16" t="s">
        <v>19</v>
      </c>
      <c r="C14" s="8">
        <v>6400</v>
      </c>
      <c r="D14" s="10">
        <v>5400</v>
      </c>
      <c r="E14" s="13">
        <f t="shared" si="0"/>
        <v>12800</v>
      </c>
      <c r="F14" s="30"/>
    </row>
    <row r="15" spans="1:6" s="18" customFormat="1" ht="40.5" customHeight="1" thickBot="1" x14ac:dyDescent="0.3">
      <c r="A15" s="125" t="s">
        <v>31</v>
      </c>
      <c r="B15" s="2">
        <v>3</v>
      </c>
      <c r="C15" s="8">
        <v>3500</v>
      </c>
      <c r="D15" s="10">
        <v>3500</v>
      </c>
      <c r="E15" s="13">
        <f t="shared" si="0"/>
        <v>7000</v>
      </c>
      <c r="F15" s="30"/>
    </row>
    <row r="16" spans="1:6" s="18" customFormat="1" ht="59.25" customHeight="1" thickBot="1" x14ac:dyDescent="0.3">
      <c r="A16" s="125" t="s">
        <v>32</v>
      </c>
      <c r="B16" s="2">
        <v>5</v>
      </c>
      <c r="C16" s="8">
        <v>5200</v>
      </c>
      <c r="D16" s="10">
        <v>5200</v>
      </c>
      <c r="E16" s="13">
        <f t="shared" si="0"/>
        <v>10400</v>
      </c>
      <c r="F16" s="30"/>
    </row>
    <row r="17" spans="1:6" s="18" customFormat="1" ht="76.5" customHeight="1" thickBot="1" x14ac:dyDescent="0.3">
      <c r="A17" s="125" t="s">
        <v>33</v>
      </c>
      <c r="B17" s="3">
        <v>5</v>
      </c>
      <c r="C17" s="8">
        <v>5200</v>
      </c>
      <c r="D17" s="10">
        <v>5200</v>
      </c>
      <c r="E17" s="13">
        <f t="shared" si="0"/>
        <v>10400</v>
      </c>
      <c r="F17" s="30"/>
    </row>
    <row r="18" spans="1:6" s="18" customFormat="1" ht="18.75" customHeight="1" thickBot="1" x14ac:dyDescent="0.3">
      <c r="A18" s="106" t="s">
        <v>10</v>
      </c>
      <c r="B18" s="21" t="s">
        <v>20</v>
      </c>
      <c r="C18" s="31">
        <v>2100</v>
      </c>
      <c r="D18" s="10">
        <v>2100</v>
      </c>
      <c r="E18" s="13">
        <f t="shared" si="0"/>
        <v>4200</v>
      </c>
      <c r="F18" s="30"/>
    </row>
    <row r="19" spans="1:6" s="18" customFormat="1" ht="18.75" customHeight="1" thickBot="1" x14ac:dyDescent="0.3">
      <c r="A19" s="106" t="s">
        <v>8</v>
      </c>
      <c r="B19" s="32" t="s">
        <v>21</v>
      </c>
      <c r="C19" s="17">
        <v>4000</v>
      </c>
      <c r="D19" s="33"/>
      <c r="E19" s="32">
        <v>8000</v>
      </c>
      <c r="F19" s="30"/>
    </row>
    <row r="20" spans="1:6" s="18" customFormat="1" ht="18.75" customHeight="1" thickBot="1" x14ac:dyDescent="0.3">
      <c r="A20" s="106" t="s">
        <v>34</v>
      </c>
      <c r="B20" s="16" t="s">
        <v>35</v>
      </c>
      <c r="C20" s="9">
        <v>5000</v>
      </c>
      <c r="D20" s="4"/>
      <c r="E20" s="13">
        <f>C20*2</f>
        <v>10000</v>
      </c>
      <c r="F20" s="30"/>
    </row>
    <row r="21" spans="1:6" s="82" customFormat="1" ht="18.75" customHeight="1" x14ac:dyDescent="0.25">
      <c r="A21" s="106" t="s">
        <v>3</v>
      </c>
      <c r="B21" s="80" t="s">
        <v>22</v>
      </c>
      <c r="C21" s="20">
        <v>2000</v>
      </c>
      <c r="D21" s="4"/>
      <c r="E21" s="13">
        <f t="shared" si="0"/>
        <v>4000</v>
      </c>
      <c r="F21" s="81"/>
    </row>
    <row r="22" spans="1:6" s="82" customFormat="1" ht="18.75" customHeight="1" thickBot="1" x14ac:dyDescent="0.3">
      <c r="A22" s="106" t="s">
        <v>190</v>
      </c>
      <c r="B22" s="83" t="s">
        <v>14</v>
      </c>
      <c r="C22" s="79">
        <v>4000</v>
      </c>
      <c r="D22" s="84">
        <v>2500</v>
      </c>
      <c r="E22" s="13">
        <f t="shared" si="0"/>
        <v>8000</v>
      </c>
      <c r="F22" s="81"/>
    </row>
    <row r="23" spans="1:6" s="82" customFormat="1" ht="18.75" customHeight="1" thickBot="1" x14ac:dyDescent="0.3">
      <c r="A23" s="106" t="s">
        <v>189</v>
      </c>
      <c r="B23" s="3" t="s">
        <v>14</v>
      </c>
      <c r="C23" s="79">
        <v>4000</v>
      </c>
      <c r="D23" s="84">
        <v>2500</v>
      </c>
      <c r="E23" s="13">
        <f t="shared" si="0"/>
        <v>8000</v>
      </c>
      <c r="F23" s="81"/>
    </row>
    <row r="24" spans="1:6" s="82" customFormat="1" ht="18.75" customHeight="1" x14ac:dyDescent="0.25">
      <c r="A24" s="125" t="s">
        <v>191</v>
      </c>
      <c r="B24" s="3" t="s">
        <v>36</v>
      </c>
      <c r="C24" s="85">
        <v>8000</v>
      </c>
      <c r="D24" s="86">
        <v>6500</v>
      </c>
      <c r="E24" s="13">
        <f t="shared" si="0"/>
        <v>16000</v>
      </c>
    </row>
    <row r="25" spans="1:6" s="82" customFormat="1" ht="18.75" customHeight="1" x14ac:dyDescent="0.25">
      <c r="A25" s="106" t="s">
        <v>11</v>
      </c>
      <c r="B25" s="24" t="s">
        <v>13</v>
      </c>
      <c r="C25" s="87">
        <v>4100</v>
      </c>
      <c r="D25" s="86">
        <v>4100</v>
      </c>
      <c r="E25" s="13">
        <v>8200</v>
      </c>
    </row>
    <row r="26" spans="1:6" s="82" customFormat="1" ht="18.75" customHeight="1" x14ac:dyDescent="0.25">
      <c r="A26" s="106" t="s">
        <v>226</v>
      </c>
      <c r="B26" s="24" t="s">
        <v>227</v>
      </c>
      <c r="C26" s="87">
        <v>8000</v>
      </c>
      <c r="D26" s="86"/>
      <c r="E26" s="13">
        <v>10000</v>
      </c>
    </row>
    <row r="27" spans="1:6" s="82" customFormat="1" ht="18.75" customHeight="1" x14ac:dyDescent="0.25">
      <c r="A27" s="106" t="s">
        <v>228</v>
      </c>
      <c r="B27" s="24" t="s">
        <v>35</v>
      </c>
      <c r="C27" s="87">
        <v>4000</v>
      </c>
      <c r="D27" s="86"/>
      <c r="E27" s="13">
        <v>6000</v>
      </c>
    </row>
    <row r="28" spans="1:6" s="82" customFormat="1" ht="18.75" customHeight="1" x14ac:dyDescent="0.25">
      <c r="A28" s="106" t="s">
        <v>229</v>
      </c>
      <c r="B28" s="24" t="s">
        <v>230</v>
      </c>
      <c r="C28" s="87">
        <v>2000</v>
      </c>
      <c r="D28" s="86"/>
      <c r="E28" s="13">
        <v>3000</v>
      </c>
    </row>
    <row r="29" spans="1:6" s="82" customFormat="1" ht="18.75" customHeight="1" x14ac:dyDescent="0.25">
      <c r="A29" s="106" t="s">
        <v>37</v>
      </c>
      <c r="B29" s="24" t="s">
        <v>38</v>
      </c>
      <c r="C29" s="87">
        <v>6000</v>
      </c>
      <c r="D29" s="86"/>
      <c r="E29" s="13">
        <v>8000</v>
      </c>
    </row>
    <row r="30" spans="1:6" s="82" customFormat="1" ht="18.75" customHeight="1" x14ac:dyDescent="0.25">
      <c r="A30" s="106" t="s">
        <v>39</v>
      </c>
      <c r="B30" s="24" t="s">
        <v>17</v>
      </c>
      <c r="C30" s="6">
        <v>2000</v>
      </c>
      <c r="D30" s="35"/>
      <c r="E30" s="13">
        <f t="shared" si="0"/>
        <v>4000</v>
      </c>
    </row>
    <row r="31" spans="1:6" s="18" customFormat="1" ht="18.75" customHeight="1" x14ac:dyDescent="0.25">
      <c r="A31" s="106" t="s">
        <v>40</v>
      </c>
      <c r="B31" s="24" t="s">
        <v>193</v>
      </c>
      <c r="C31" s="15">
        <v>3000</v>
      </c>
      <c r="D31" s="23"/>
      <c r="E31" s="13"/>
    </row>
    <row r="32" spans="1:6" s="18" customFormat="1" ht="21.75" customHeight="1" x14ac:dyDescent="0.25">
      <c r="A32" s="106" t="s">
        <v>41</v>
      </c>
      <c r="B32" s="14">
        <v>15</v>
      </c>
      <c r="C32" s="171">
        <v>20000</v>
      </c>
      <c r="D32" s="172"/>
      <c r="E32" s="173"/>
    </row>
    <row r="33" spans="1:6" s="18" customFormat="1" ht="24" customHeight="1" x14ac:dyDescent="0.25">
      <c r="A33" s="140" t="s">
        <v>23</v>
      </c>
      <c r="B33" s="141"/>
      <c r="C33" s="141"/>
      <c r="D33" s="141"/>
      <c r="E33" s="142"/>
    </row>
    <row r="34" spans="1:6" s="18" customFormat="1" ht="22.5" customHeight="1" x14ac:dyDescent="0.25">
      <c r="A34" s="143" t="s">
        <v>24</v>
      </c>
      <c r="B34" s="144"/>
      <c r="C34" s="144"/>
      <c r="D34" s="144"/>
      <c r="E34" s="145"/>
    </row>
    <row r="35" spans="1:6" s="18" customFormat="1" ht="21.75" customHeight="1" x14ac:dyDescent="0.25">
      <c r="A35" s="106" t="s">
        <v>42</v>
      </c>
      <c r="B35" s="14" t="s">
        <v>25</v>
      </c>
      <c r="C35" s="19">
        <v>17000</v>
      </c>
      <c r="D35" s="127"/>
      <c r="E35" s="6">
        <v>22000</v>
      </c>
    </row>
    <row r="36" spans="1:6" s="18" customFormat="1" ht="21.75" customHeight="1" x14ac:dyDescent="0.25">
      <c r="A36" s="106" t="s">
        <v>43</v>
      </c>
      <c r="B36" s="14" t="s">
        <v>44</v>
      </c>
      <c r="C36" s="19">
        <v>15000</v>
      </c>
      <c r="D36" s="127"/>
      <c r="E36" s="6">
        <v>20000</v>
      </c>
    </row>
    <row r="37" spans="1:6" s="18" customFormat="1" ht="21.75" customHeight="1" x14ac:dyDescent="0.25">
      <c r="A37" s="106" t="s">
        <v>45</v>
      </c>
      <c r="B37" s="14" t="s">
        <v>25</v>
      </c>
      <c r="C37" s="19">
        <v>17000</v>
      </c>
      <c r="D37" s="127"/>
      <c r="E37" s="6">
        <v>22000</v>
      </c>
    </row>
    <row r="38" spans="1:6" s="18" customFormat="1" ht="21.75" customHeight="1" x14ac:dyDescent="0.25">
      <c r="A38" s="107" t="s">
        <v>46</v>
      </c>
      <c r="B38" s="14" t="s">
        <v>194</v>
      </c>
      <c r="C38" s="19">
        <v>9000</v>
      </c>
      <c r="D38" s="127"/>
      <c r="E38" s="6">
        <v>15000</v>
      </c>
    </row>
    <row r="39" spans="1:6" s="18" customFormat="1" ht="21.75" customHeight="1" x14ac:dyDescent="0.25">
      <c r="A39" s="108" t="s">
        <v>47</v>
      </c>
      <c r="B39" s="14" t="s">
        <v>194</v>
      </c>
      <c r="C39" s="19">
        <v>9000</v>
      </c>
      <c r="D39" s="127"/>
      <c r="E39" s="6">
        <v>15000</v>
      </c>
    </row>
    <row r="40" spans="1:6" s="18" customFormat="1" ht="21.75" customHeight="1" x14ac:dyDescent="0.25">
      <c r="A40" s="108" t="s">
        <v>48</v>
      </c>
      <c r="B40" s="14" t="s">
        <v>195</v>
      </c>
      <c r="C40" s="19">
        <v>9000</v>
      </c>
      <c r="D40" s="127"/>
      <c r="E40" s="6">
        <v>15000</v>
      </c>
    </row>
    <row r="41" spans="1:6" s="18" customFormat="1" ht="21.75" customHeight="1" x14ac:dyDescent="0.25">
      <c r="A41" s="108" t="s">
        <v>49</v>
      </c>
      <c r="B41" s="14" t="s">
        <v>194</v>
      </c>
      <c r="C41" s="19">
        <v>9000</v>
      </c>
      <c r="D41" s="127"/>
      <c r="E41" s="6">
        <v>15000</v>
      </c>
    </row>
    <row r="42" spans="1:6" s="18" customFormat="1" ht="21.75" customHeight="1" x14ac:dyDescent="0.25">
      <c r="A42" s="108" t="s">
        <v>50</v>
      </c>
      <c r="B42" s="14" t="s">
        <v>196</v>
      </c>
      <c r="C42" s="19">
        <v>23000</v>
      </c>
      <c r="D42" s="127"/>
      <c r="E42" s="6">
        <v>28000</v>
      </c>
    </row>
    <row r="43" spans="1:6" s="18" customFormat="1" ht="21.75" customHeight="1" x14ac:dyDescent="0.25">
      <c r="A43" s="108" t="s">
        <v>51</v>
      </c>
      <c r="B43" s="14" t="s">
        <v>25</v>
      </c>
      <c r="C43" s="19">
        <v>17000</v>
      </c>
      <c r="D43" s="127"/>
      <c r="E43" s="6">
        <v>22000</v>
      </c>
    </row>
    <row r="44" spans="1:6" s="18" customFormat="1" ht="24.75" customHeight="1" x14ac:dyDescent="0.25">
      <c r="A44" s="134" t="s">
        <v>52</v>
      </c>
      <c r="B44" s="135"/>
      <c r="C44" s="135"/>
      <c r="D44" s="135"/>
      <c r="E44" s="136"/>
    </row>
    <row r="45" spans="1:6" s="18" customFormat="1" ht="24" customHeight="1" x14ac:dyDescent="0.25">
      <c r="A45" s="107" t="s">
        <v>53</v>
      </c>
      <c r="B45" s="14" t="s">
        <v>25</v>
      </c>
      <c r="C45" s="19">
        <v>27000</v>
      </c>
      <c r="D45" s="128"/>
      <c r="E45" s="6">
        <v>30000</v>
      </c>
      <c r="F45" s="126"/>
    </row>
    <row r="46" spans="1:6" s="18" customFormat="1" ht="24" customHeight="1" x14ac:dyDescent="0.25">
      <c r="A46" s="108" t="s">
        <v>54</v>
      </c>
      <c r="B46" s="14" t="s">
        <v>197</v>
      </c>
      <c r="C46" s="19">
        <v>20000</v>
      </c>
      <c r="D46" s="128"/>
      <c r="E46" s="6">
        <v>25000</v>
      </c>
      <c r="F46" s="126"/>
    </row>
    <row r="47" spans="1:6" s="18" customFormat="1" ht="24" customHeight="1" x14ac:dyDescent="0.25">
      <c r="A47" s="107" t="s">
        <v>55</v>
      </c>
      <c r="B47" s="24" t="s">
        <v>198</v>
      </c>
      <c r="C47" s="19">
        <v>17000</v>
      </c>
      <c r="D47" s="128" t="s">
        <v>56</v>
      </c>
      <c r="E47" s="6">
        <v>22000</v>
      </c>
      <c r="F47" s="126"/>
    </row>
    <row r="48" spans="1:6" s="18" customFormat="1" ht="24" customHeight="1" x14ac:dyDescent="0.25">
      <c r="A48" s="108" t="s">
        <v>57</v>
      </c>
      <c r="B48" s="14" t="s">
        <v>194</v>
      </c>
      <c r="C48" s="19">
        <v>12000</v>
      </c>
      <c r="D48" s="128"/>
      <c r="E48" s="6">
        <v>17000</v>
      </c>
      <c r="F48" s="126"/>
    </row>
    <row r="49" spans="1:6" s="18" customFormat="1" ht="24" customHeight="1" x14ac:dyDescent="0.25">
      <c r="A49" s="108" t="s">
        <v>58</v>
      </c>
      <c r="B49" s="14" t="s">
        <v>199</v>
      </c>
      <c r="C49" s="19">
        <v>10000</v>
      </c>
      <c r="D49" s="128"/>
      <c r="E49" s="6">
        <v>15000</v>
      </c>
      <c r="F49" s="126"/>
    </row>
    <row r="50" spans="1:6" s="18" customFormat="1" ht="24" customHeight="1" x14ac:dyDescent="0.25">
      <c r="A50" s="108" t="s">
        <v>59</v>
      </c>
      <c r="B50" s="24" t="s">
        <v>200</v>
      </c>
      <c r="C50" s="19">
        <v>12000</v>
      </c>
      <c r="D50" s="128"/>
      <c r="E50" s="6">
        <v>14000</v>
      </c>
      <c r="F50" s="126"/>
    </row>
    <row r="51" spans="1:6" s="18" customFormat="1" ht="24" customHeight="1" x14ac:dyDescent="0.25">
      <c r="A51" s="108" t="s">
        <v>60</v>
      </c>
      <c r="B51" s="24" t="s">
        <v>201</v>
      </c>
      <c r="C51" s="19">
        <v>10000</v>
      </c>
      <c r="D51" s="128"/>
      <c r="E51" s="6">
        <v>15000</v>
      </c>
      <c r="F51" s="126"/>
    </row>
    <row r="52" spans="1:6" s="18" customFormat="1" ht="24" customHeight="1" x14ac:dyDescent="0.25">
      <c r="A52" s="108" t="s">
        <v>61</v>
      </c>
      <c r="B52" s="14" t="s">
        <v>195</v>
      </c>
      <c r="C52" s="19">
        <v>15000</v>
      </c>
      <c r="D52" s="128"/>
      <c r="E52" s="6">
        <v>20000</v>
      </c>
      <c r="F52" s="126"/>
    </row>
    <row r="53" spans="1:6" s="18" customFormat="1" ht="39.75" customHeight="1" x14ac:dyDescent="0.25">
      <c r="A53" s="108" t="s">
        <v>62</v>
      </c>
      <c r="B53" s="24" t="s">
        <v>202</v>
      </c>
      <c r="C53" s="19">
        <v>15000</v>
      </c>
      <c r="D53" s="128"/>
      <c r="E53" s="6">
        <v>20000</v>
      </c>
      <c r="F53" s="126"/>
    </row>
    <row r="54" spans="1:6" s="18" customFormat="1" ht="25.5" customHeight="1" x14ac:dyDescent="0.25">
      <c r="A54" s="143" t="s">
        <v>26</v>
      </c>
      <c r="B54" s="144"/>
      <c r="C54" s="144"/>
      <c r="D54" s="144"/>
      <c r="E54" s="145"/>
    </row>
    <row r="55" spans="1:6" s="18" customFormat="1" ht="24.75" customHeight="1" x14ac:dyDescent="0.25">
      <c r="A55" s="107" t="s">
        <v>63</v>
      </c>
      <c r="B55" s="14" t="s">
        <v>203</v>
      </c>
      <c r="C55" s="19">
        <v>15000</v>
      </c>
      <c r="D55" s="15"/>
      <c r="E55" s="6">
        <v>20000</v>
      </c>
    </row>
    <row r="56" spans="1:6" s="18" customFormat="1" ht="24.75" customHeight="1" x14ac:dyDescent="0.25">
      <c r="A56" s="107" t="s">
        <v>64</v>
      </c>
      <c r="B56" s="14" t="s">
        <v>195</v>
      </c>
      <c r="C56" s="19">
        <v>8000</v>
      </c>
      <c r="D56" s="15"/>
      <c r="E56" s="6">
        <v>13000</v>
      </c>
    </row>
    <row r="57" spans="1:6" s="18" customFormat="1" ht="24.75" customHeight="1" x14ac:dyDescent="0.25">
      <c r="A57" s="107" t="s">
        <v>65</v>
      </c>
      <c r="B57" s="14" t="s">
        <v>204</v>
      </c>
      <c r="C57" s="19">
        <v>15000</v>
      </c>
      <c r="D57" s="15"/>
      <c r="E57" s="6">
        <v>20000</v>
      </c>
    </row>
    <row r="58" spans="1:6" s="18" customFormat="1" ht="24.75" customHeight="1" x14ac:dyDescent="0.25">
      <c r="A58" s="107" t="s">
        <v>66</v>
      </c>
      <c r="B58" s="14" t="s">
        <v>195</v>
      </c>
      <c r="C58" s="19">
        <v>8000</v>
      </c>
      <c r="D58" s="15"/>
      <c r="E58" s="6">
        <v>13000</v>
      </c>
    </row>
    <row r="59" spans="1:6" s="18" customFormat="1" ht="24.75" customHeight="1" x14ac:dyDescent="0.25">
      <c r="A59" s="107" t="s">
        <v>67</v>
      </c>
      <c r="B59" s="14" t="s">
        <v>195</v>
      </c>
      <c r="C59" s="19">
        <v>8000</v>
      </c>
      <c r="D59" s="15"/>
      <c r="E59" s="6">
        <v>13000</v>
      </c>
    </row>
    <row r="60" spans="1:6" s="18" customFormat="1" ht="24.75" customHeight="1" x14ac:dyDescent="0.25">
      <c r="A60" s="108" t="s">
        <v>68</v>
      </c>
      <c r="B60" s="14" t="s">
        <v>25</v>
      </c>
      <c r="C60" s="19">
        <v>15000</v>
      </c>
      <c r="D60" s="15"/>
      <c r="E60" s="6">
        <v>20000</v>
      </c>
    </row>
    <row r="61" spans="1:6" s="18" customFormat="1" ht="24.75" customHeight="1" x14ac:dyDescent="0.25">
      <c r="A61" s="108" t="s">
        <v>69</v>
      </c>
      <c r="B61" s="14" t="s">
        <v>25</v>
      </c>
      <c r="C61" s="19">
        <v>15000</v>
      </c>
      <c r="D61" s="15"/>
      <c r="E61" s="6">
        <v>20000</v>
      </c>
    </row>
    <row r="62" spans="1:6" s="18" customFormat="1" ht="24" customHeight="1" x14ac:dyDescent="0.25">
      <c r="A62" s="143" t="s">
        <v>70</v>
      </c>
      <c r="B62" s="144"/>
      <c r="C62" s="144"/>
      <c r="D62" s="144"/>
      <c r="E62" s="145"/>
    </row>
    <row r="63" spans="1:6" s="18" customFormat="1" ht="24" customHeight="1" x14ac:dyDescent="0.25">
      <c r="A63" s="108" t="s">
        <v>208</v>
      </c>
      <c r="B63" s="14" t="s">
        <v>207</v>
      </c>
      <c r="C63" s="19">
        <v>25000</v>
      </c>
      <c r="D63" s="127"/>
      <c r="E63" s="6"/>
    </row>
    <row r="64" spans="1:6" s="18" customFormat="1" ht="24" customHeight="1" x14ac:dyDescent="0.25">
      <c r="A64" s="108" t="s">
        <v>209</v>
      </c>
      <c r="B64" s="14" t="s">
        <v>210</v>
      </c>
      <c r="C64" s="19">
        <v>25000</v>
      </c>
      <c r="D64" s="127"/>
      <c r="E64" s="6"/>
    </row>
    <row r="65" spans="1:6" ht="24" customHeight="1" x14ac:dyDescent="0.25">
      <c r="A65" s="138" t="s">
        <v>205</v>
      </c>
      <c r="B65" s="138"/>
      <c r="C65" s="138"/>
      <c r="D65" s="139"/>
      <c r="E65" s="6">
        <v>1000</v>
      </c>
      <c r="F65" s="1"/>
    </row>
    <row r="66" spans="1:6" ht="24" customHeight="1" x14ac:dyDescent="0.25">
      <c r="A66" s="109" t="s">
        <v>206</v>
      </c>
      <c r="B66" s="110"/>
      <c r="C66" s="110"/>
      <c r="D66" s="111"/>
      <c r="E66" s="6">
        <v>1000</v>
      </c>
      <c r="F66" s="1"/>
    </row>
    <row r="67" spans="1:6" s="18" customFormat="1" ht="19.5" thickBot="1" x14ac:dyDescent="0.3">
      <c r="A67" s="170" t="s">
        <v>71</v>
      </c>
      <c r="B67" s="170"/>
      <c r="C67" s="170"/>
      <c r="D67" s="170"/>
      <c r="E67" s="170"/>
    </row>
    <row r="68" spans="1:6" s="18" customFormat="1" ht="15.75" x14ac:dyDescent="0.25">
      <c r="A68" s="174" t="s">
        <v>72</v>
      </c>
      <c r="B68" s="174" t="s">
        <v>73</v>
      </c>
      <c r="C68" s="132" t="s">
        <v>74</v>
      </c>
      <c r="D68" s="36" t="s">
        <v>75</v>
      </c>
      <c r="E68" s="137" t="s">
        <v>76</v>
      </c>
    </row>
    <row r="69" spans="1:6" s="18" customFormat="1" ht="48" thickBot="1" x14ac:dyDescent="0.3">
      <c r="A69" s="175"/>
      <c r="B69" s="175"/>
      <c r="C69" s="133"/>
      <c r="D69" s="37" t="s">
        <v>77</v>
      </c>
      <c r="E69" s="137"/>
    </row>
    <row r="70" spans="1:6" s="18" customFormat="1" ht="16.5" customHeight="1" thickBot="1" x14ac:dyDescent="0.3">
      <c r="A70" s="166" t="s">
        <v>78</v>
      </c>
      <c r="B70" s="167"/>
      <c r="C70" s="167"/>
      <c r="D70" s="167"/>
      <c r="E70" s="168"/>
    </row>
    <row r="71" spans="1:6" s="18" customFormat="1" ht="141.75" customHeight="1" thickBot="1" x14ac:dyDescent="0.3">
      <c r="A71" s="112" t="s">
        <v>212</v>
      </c>
      <c r="B71" s="38">
        <v>164</v>
      </c>
      <c r="C71" s="38" t="s">
        <v>79</v>
      </c>
      <c r="D71" s="104" t="s">
        <v>80</v>
      </c>
      <c r="E71" s="40">
        <v>30000</v>
      </c>
    </row>
    <row r="72" spans="1:6" s="18" customFormat="1" ht="33" customHeight="1" thickBot="1" x14ac:dyDescent="0.3">
      <c r="A72" s="113" t="s">
        <v>213</v>
      </c>
      <c r="B72" s="42">
        <v>312</v>
      </c>
      <c r="C72" s="42" t="s">
        <v>81</v>
      </c>
      <c r="D72" s="39" t="s">
        <v>82</v>
      </c>
      <c r="E72" s="40">
        <v>50000</v>
      </c>
    </row>
    <row r="73" spans="1:6" s="18" customFormat="1" ht="16.5" customHeight="1" x14ac:dyDescent="0.25">
      <c r="A73" s="169" t="s">
        <v>83</v>
      </c>
      <c r="B73" s="169"/>
      <c r="C73" s="169"/>
      <c r="D73" s="169"/>
      <c r="E73" s="169"/>
    </row>
    <row r="74" spans="1:6" s="18" customFormat="1" ht="69.75" customHeight="1" thickBot="1" x14ac:dyDescent="0.3">
      <c r="A74" s="43" t="s">
        <v>214</v>
      </c>
      <c r="B74" s="44">
        <v>150</v>
      </c>
      <c r="C74" s="44" t="s">
        <v>84</v>
      </c>
      <c r="D74" s="45" t="s">
        <v>82</v>
      </c>
      <c r="E74" s="40" t="s">
        <v>85</v>
      </c>
    </row>
    <row r="75" spans="1:6" s="18" customFormat="1" ht="89.25" customHeight="1" thickBot="1" x14ac:dyDescent="0.3">
      <c r="A75" s="41" t="s">
        <v>215</v>
      </c>
      <c r="B75" s="42">
        <v>200</v>
      </c>
      <c r="C75" s="46" t="s">
        <v>84</v>
      </c>
      <c r="D75" s="47" t="s">
        <v>86</v>
      </c>
      <c r="E75" s="40" t="s">
        <v>87</v>
      </c>
    </row>
    <row r="76" spans="1:6" s="18" customFormat="1" ht="91.5" customHeight="1" thickBot="1" x14ac:dyDescent="0.3">
      <c r="A76" s="41" t="s">
        <v>216</v>
      </c>
      <c r="B76" s="42">
        <v>200</v>
      </c>
      <c r="C76" s="46" t="s">
        <v>88</v>
      </c>
      <c r="D76" s="39" t="s">
        <v>89</v>
      </c>
      <c r="E76" s="40" t="s">
        <v>87</v>
      </c>
    </row>
    <row r="77" spans="1:6" s="18" customFormat="1" ht="55.5" customHeight="1" thickBot="1" x14ac:dyDescent="0.3">
      <c r="A77" s="48" t="s">
        <v>217</v>
      </c>
      <c r="B77" s="49">
        <v>510</v>
      </c>
      <c r="C77" s="50" t="s">
        <v>90</v>
      </c>
      <c r="D77" s="51" t="s">
        <v>91</v>
      </c>
      <c r="E77" s="52">
        <v>70000</v>
      </c>
    </row>
    <row r="78" spans="1:6" s="18" customFormat="1" ht="24" customHeight="1" thickBot="1" x14ac:dyDescent="0.3">
      <c r="A78" s="113" t="s">
        <v>92</v>
      </c>
      <c r="B78" s="42">
        <v>8</v>
      </c>
      <c r="C78" s="46" t="s">
        <v>93</v>
      </c>
      <c r="D78" s="39" t="s">
        <v>94</v>
      </c>
      <c r="E78" s="40">
        <v>5000</v>
      </c>
    </row>
    <row r="79" spans="1:6" s="18" customFormat="1" ht="24" customHeight="1" thickBot="1" x14ac:dyDescent="0.3">
      <c r="A79" s="113" t="s">
        <v>218</v>
      </c>
      <c r="B79" s="42">
        <v>8</v>
      </c>
      <c r="C79" s="46" t="s">
        <v>93</v>
      </c>
      <c r="D79" s="39" t="s">
        <v>95</v>
      </c>
      <c r="E79" s="40">
        <v>8000</v>
      </c>
    </row>
    <row r="80" spans="1:6" s="18" customFormat="1" ht="37.5" customHeight="1" thickBot="1" x14ac:dyDescent="0.3">
      <c r="A80" s="113" t="s">
        <v>96</v>
      </c>
      <c r="B80" s="53">
        <v>8</v>
      </c>
      <c r="C80" s="54" t="s">
        <v>93</v>
      </c>
      <c r="D80" s="55" t="s">
        <v>95</v>
      </c>
      <c r="E80" s="40">
        <v>8000</v>
      </c>
    </row>
    <row r="81" spans="1:5" s="18" customFormat="1" ht="24" customHeight="1" thickBot="1" x14ac:dyDescent="0.3">
      <c r="A81" s="114" t="s">
        <v>97</v>
      </c>
      <c r="B81" s="56">
        <v>8</v>
      </c>
      <c r="C81" s="56" t="s">
        <v>93</v>
      </c>
      <c r="D81" s="57" t="s">
        <v>95</v>
      </c>
      <c r="E81" s="58">
        <v>8000</v>
      </c>
    </row>
    <row r="82" spans="1:5" s="18" customFormat="1" ht="41.25" customHeight="1" thickBot="1" x14ac:dyDescent="0.3">
      <c r="A82" s="114" t="s">
        <v>98</v>
      </c>
      <c r="B82" s="32">
        <v>8</v>
      </c>
      <c r="C82" s="32" t="s">
        <v>93</v>
      </c>
      <c r="D82" s="59" t="s">
        <v>95</v>
      </c>
      <c r="E82" s="40">
        <v>8000</v>
      </c>
    </row>
    <row r="83" spans="1:5" s="18" customFormat="1" ht="24" customHeight="1" thickBot="1" x14ac:dyDescent="0.3">
      <c r="A83" s="115" t="s">
        <v>99</v>
      </c>
      <c r="B83" s="56">
        <v>8</v>
      </c>
      <c r="C83" s="56" t="s">
        <v>93</v>
      </c>
      <c r="D83" s="57" t="s">
        <v>95</v>
      </c>
      <c r="E83" s="58">
        <v>8000</v>
      </c>
    </row>
    <row r="84" spans="1:5" s="18" customFormat="1" ht="24" customHeight="1" thickBot="1" x14ac:dyDescent="0.3">
      <c r="A84" s="115" t="s">
        <v>100</v>
      </c>
      <c r="B84" s="60">
        <v>24</v>
      </c>
      <c r="C84" s="46" t="s">
        <v>101</v>
      </c>
      <c r="D84" s="39" t="s">
        <v>95</v>
      </c>
      <c r="E84" s="40">
        <v>15000</v>
      </c>
    </row>
    <row r="85" spans="1:5" s="18" customFormat="1" ht="33" customHeight="1" thickBot="1" x14ac:dyDescent="0.3">
      <c r="A85" s="116" t="s">
        <v>102</v>
      </c>
      <c r="B85" s="42">
        <v>20</v>
      </c>
      <c r="C85" s="46" t="s">
        <v>103</v>
      </c>
      <c r="D85" s="39" t="s">
        <v>104</v>
      </c>
      <c r="E85" s="40">
        <v>8000</v>
      </c>
    </row>
    <row r="86" spans="1:5" s="82" customFormat="1" ht="20.25" customHeight="1" thickBot="1" x14ac:dyDescent="0.3">
      <c r="A86" s="117" t="s">
        <v>105</v>
      </c>
      <c r="B86" s="88">
        <v>44</v>
      </c>
      <c r="C86" s="89" t="s">
        <v>106</v>
      </c>
      <c r="D86" s="90" t="s">
        <v>107</v>
      </c>
      <c r="E86" s="13">
        <v>15000</v>
      </c>
    </row>
    <row r="87" spans="1:5" s="18" customFormat="1" ht="23.25" customHeight="1" thickBot="1" x14ac:dyDescent="0.3">
      <c r="A87" s="116" t="s">
        <v>108</v>
      </c>
      <c r="B87" s="42">
        <v>44</v>
      </c>
      <c r="C87" s="46" t="s">
        <v>106</v>
      </c>
      <c r="D87" s="39" t="s">
        <v>109</v>
      </c>
      <c r="E87" s="40">
        <v>15000</v>
      </c>
    </row>
    <row r="88" spans="1:5" s="18" customFormat="1" ht="33" customHeight="1" x14ac:dyDescent="0.25">
      <c r="A88" s="116" t="s">
        <v>110</v>
      </c>
      <c r="B88" s="53">
        <v>52</v>
      </c>
      <c r="C88" s="54" t="s">
        <v>111</v>
      </c>
      <c r="D88" s="55" t="s">
        <v>91</v>
      </c>
      <c r="E88" s="40">
        <v>20000</v>
      </c>
    </row>
    <row r="89" spans="1:5" s="18" customFormat="1" ht="22.5" customHeight="1" thickBot="1" x14ac:dyDescent="0.3">
      <c r="A89" s="169" t="s">
        <v>112</v>
      </c>
      <c r="B89" s="169"/>
      <c r="C89" s="169"/>
      <c r="D89" s="169"/>
      <c r="E89" s="169"/>
    </row>
    <row r="90" spans="1:5" s="18" customFormat="1" ht="27.75" customHeight="1" thickBot="1" x14ac:dyDescent="0.3">
      <c r="A90" s="118" t="s">
        <v>113</v>
      </c>
      <c r="B90" s="38">
        <v>28</v>
      </c>
      <c r="C90" s="61" t="s">
        <v>101</v>
      </c>
      <c r="D90" s="39" t="s">
        <v>114</v>
      </c>
      <c r="E90" s="40">
        <v>15000</v>
      </c>
    </row>
    <row r="91" spans="1:5" s="18" customFormat="1" ht="27.75" customHeight="1" thickBot="1" x14ac:dyDescent="0.3">
      <c r="A91" s="118" t="s">
        <v>115</v>
      </c>
      <c r="B91" s="38">
        <v>28</v>
      </c>
      <c r="C91" s="61" t="s">
        <v>101</v>
      </c>
      <c r="D91" s="39" t="s">
        <v>114</v>
      </c>
      <c r="E91" s="40">
        <v>15000</v>
      </c>
    </row>
    <row r="92" spans="1:5" s="18" customFormat="1" ht="27.75" customHeight="1" thickBot="1" x14ac:dyDescent="0.3">
      <c r="A92" s="113" t="s">
        <v>116</v>
      </c>
      <c r="B92" s="42">
        <v>28</v>
      </c>
      <c r="C92" s="46" t="s">
        <v>101</v>
      </c>
      <c r="D92" s="47" t="s">
        <v>114</v>
      </c>
      <c r="E92" s="40">
        <v>15000</v>
      </c>
    </row>
    <row r="93" spans="1:5" s="18" customFormat="1" ht="27.75" customHeight="1" thickBot="1" x14ac:dyDescent="0.3">
      <c r="A93" s="113" t="s">
        <v>117</v>
      </c>
      <c r="B93" s="42">
        <v>24</v>
      </c>
      <c r="C93" s="46" t="s">
        <v>103</v>
      </c>
      <c r="D93" s="47" t="s">
        <v>114</v>
      </c>
      <c r="E93" s="40">
        <v>13000</v>
      </c>
    </row>
    <row r="94" spans="1:5" s="18" customFormat="1" ht="27.75" customHeight="1" thickBot="1" x14ac:dyDescent="0.3">
      <c r="A94" s="113" t="s">
        <v>118</v>
      </c>
      <c r="B94" s="42">
        <v>36</v>
      </c>
      <c r="C94" s="46" t="s">
        <v>119</v>
      </c>
      <c r="D94" s="47" t="s">
        <v>114</v>
      </c>
      <c r="E94" s="40">
        <v>20000</v>
      </c>
    </row>
    <row r="95" spans="1:5" s="18" customFormat="1" ht="27.75" customHeight="1" x14ac:dyDescent="0.25">
      <c r="A95" s="119" t="s">
        <v>120</v>
      </c>
      <c r="B95" s="53">
        <v>36</v>
      </c>
      <c r="C95" s="54" t="s">
        <v>119</v>
      </c>
      <c r="D95" s="62" t="s">
        <v>114</v>
      </c>
      <c r="E95" s="40">
        <v>20000</v>
      </c>
    </row>
    <row r="96" spans="1:5" s="18" customFormat="1" ht="30.75" customHeight="1" x14ac:dyDescent="0.25">
      <c r="A96" s="116" t="s">
        <v>121</v>
      </c>
      <c r="B96" s="32" t="s">
        <v>122</v>
      </c>
      <c r="C96" s="32" t="s">
        <v>123</v>
      </c>
      <c r="D96" s="59" t="s">
        <v>124</v>
      </c>
      <c r="E96" s="40" t="s">
        <v>125</v>
      </c>
    </row>
    <row r="97" spans="1:5" s="18" customFormat="1" ht="27.75" customHeight="1" x14ac:dyDescent="0.25">
      <c r="A97" s="119" t="s">
        <v>126</v>
      </c>
      <c r="B97" s="53">
        <v>126</v>
      </c>
      <c r="C97" s="54" t="s">
        <v>127</v>
      </c>
      <c r="D97" s="62" t="s">
        <v>114</v>
      </c>
      <c r="E97" s="40">
        <v>40000</v>
      </c>
    </row>
    <row r="98" spans="1:5" s="18" customFormat="1" ht="27.75" customHeight="1" x14ac:dyDescent="0.25">
      <c r="A98" s="116" t="s">
        <v>128</v>
      </c>
      <c r="B98" s="63">
        <v>100</v>
      </c>
      <c r="C98" s="64" t="s">
        <v>129</v>
      </c>
      <c r="D98" s="59" t="s">
        <v>114</v>
      </c>
      <c r="E98" s="40">
        <v>30000</v>
      </c>
    </row>
    <row r="99" spans="1:5" s="18" customFormat="1" ht="27.75" customHeight="1" x14ac:dyDescent="0.25">
      <c r="A99" s="120" t="s">
        <v>130</v>
      </c>
      <c r="B99" s="65">
        <v>1</v>
      </c>
      <c r="C99" s="66" t="s">
        <v>131</v>
      </c>
      <c r="D99" s="67"/>
      <c r="E99" s="40">
        <v>2500</v>
      </c>
    </row>
    <row r="100" spans="1:5" s="18" customFormat="1" ht="27.75" customHeight="1" x14ac:dyDescent="0.25">
      <c r="A100" s="120" t="s">
        <v>132</v>
      </c>
      <c r="B100" s="65">
        <v>44</v>
      </c>
      <c r="C100" s="66" t="s">
        <v>133</v>
      </c>
      <c r="D100" s="59" t="s">
        <v>114</v>
      </c>
      <c r="E100" s="40">
        <v>5000</v>
      </c>
    </row>
    <row r="101" spans="1:5" s="18" customFormat="1" ht="19.5" thickBot="1" x14ac:dyDescent="0.3">
      <c r="A101" s="169" t="s">
        <v>134</v>
      </c>
      <c r="B101" s="169"/>
      <c r="C101" s="169"/>
      <c r="D101" s="169"/>
      <c r="E101" s="169"/>
    </row>
    <row r="102" spans="1:5" s="18" customFormat="1" ht="47.25" x14ac:dyDescent="0.25">
      <c r="A102" s="121" t="s">
        <v>72</v>
      </c>
      <c r="B102" s="68" t="s">
        <v>135</v>
      </c>
      <c r="C102" s="68" t="s">
        <v>136</v>
      </c>
      <c r="D102" s="26" t="s">
        <v>137</v>
      </c>
      <c r="E102" s="22" t="s">
        <v>138</v>
      </c>
    </row>
    <row r="103" spans="1:5" s="18" customFormat="1" ht="16.5" x14ac:dyDescent="0.25">
      <c r="A103" s="122" t="s">
        <v>139</v>
      </c>
      <c r="B103" s="69" t="s">
        <v>140</v>
      </c>
      <c r="C103" s="54" t="s">
        <v>127</v>
      </c>
      <c r="D103" s="27"/>
      <c r="E103" s="40">
        <v>30000</v>
      </c>
    </row>
    <row r="104" spans="1:5" s="18" customFormat="1" ht="16.5" x14ac:dyDescent="0.25">
      <c r="A104" s="123" t="s">
        <v>141</v>
      </c>
      <c r="B104" s="65" t="s">
        <v>142</v>
      </c>
      <c r="C104" s="66" t="s">
        <v>143</v>
      </c>
      <c r="D104" s="34">
        <v>5000</v>
      </c>
      <c r="E104" s="40">
        <v>20000</v>
      </c>
    </row>
    <row r="105" spans="1:5" s="18" customFormat="1" ht="16.5" x14ac:dyDescent="0.25">
      <c r="A105" s="123" t="s">
        <v>144</v>
      </c>
      <c r="B105" s="65" t="s">
        <v>145</v>
      </c>
      <c r="C105" s="66" t="s">
        <v>146</v>
      </c>
      <c r="D105" s="34">
        <v>5000</v>
      </c>
      <c r="E105" s="40">
        <v>15000</v>
      </c>
    </row>
    <row r="106" spans="1:5" s="18" customFormat="1" ht="33.75" customHeight="1" x14ac:dyDescent="0.25">
      <c r="A106" s="123" t="s">
        <v>147</v>
      </c>
      <c r="B106" s="65" t="s">
        <v>148</v>
      </c>
      <c r="C106" s="66" t="s">
        <v>149</v>
      </c>
      <c r="D106" s="34">
        <v>3000</v>
      </c>
      <c r="E106" s="40">
        <v>7000</v>
      </c>
    </row>
    <row r="107" spans="1:5" s="18" customFormat="1" ht="16.5" x14ac:dyDescent="0.25">
      <c r="A107" s="123" t="s">
        <v>150</v>
      </c>
      <c r="B107" s="65" t="s">
        <v>151</v>
      </c>
      <c r="C107" s="66" t="s">
        <v>152</v>
      </c>
      <c r="D107" s="34">
        <v>5000</v>
      </c>
      <c r="E107" s="40">
        <v>18000</v>
      </c>
    </row>
    <row r="108" spans="1:5" s="18" customFormat="1" ht="33" customHeight="1" x14ac:dyDescent="0.25">
      <c r="A108" s="123" t="s">
        <v>153</v>
      </c>
      <c r="B108" s="65" t="s">
        <v>154</v>
      </c>
      <c r="C108" s="66" t="s">
        <v>84</v>
      </c>
      <c r="D108" s="34">
        <v>11000</v>
      </c>
      <c r="E108" s="40">
        <v>21000</v>
      </c>
    </row>
    <row r="109" spans="1:5" s="18" customFormat="1" ht="26.25" customHeight="1" x14ac:dyDescent="0.25">
      <c r="A109" s="123" t="s">
        <v>155</v>
      </c>
      <c r="B109" s="65">
        <v>1</v>
      </c>
      <c r="C109" s="66"/>
      <c r="D109" s="67"/>
      <c r="E109" s="40">
        <v>2500</v>
      </c>
    </row>
    <row r="110" spans="1:5" s="18" customFormat="1" ht="19.5" thickBot="1" x14ac:dyDescent="0.3">
      <c r="A110" s="170" t="s">
        <v>156</v>
      </c>
      <c r="B110" s="170"/>
      <c r="C110" s="170"/>
      <c r="D110" s="170"/>
      <c r="E110" s="170"/>
    </row>
    <row r="111" spans="1:5" s="18" customFormat="1" ht="63" x14ac:dyDescent="0.25">
      <c r="A111" s="121" t="s">
        <v>72</v>
      </c>
      <c r="B111" s="68" t="s">
        <v>73</v>
      </c>
      <c r="C111" s="68" t="s">
        <v>74</v>
      </c>
      <c r="D111" s="70" t="s">
        <v>157</v>
      </c>
      <c r="E111" s="68" t="s">
        <v>158</v>
      </c>
    </row>
    <row r="112" spans="1:5" s="18" customFormat="1" ht="18.75" x14ac:dyDescent="0.25">
      <c r="A112" s="159" t="s">
        <v>159</v>
      </c>
      <c r="B112" s="159"/>
      <c r="C112" s="159"/>
      <c r="D112" s="159"/>
      <c r="E112" s="159"/>
    </row>
    <row r="113" spans="1:5" s="18" customFormat="1" ht="16.5" thickBot="1" x14ac:dyDescent="0.3">
      <c r="A113" s="71" t="s">
        <v>160</v>
      </c>
      <c r="B113" s="60">
        <v>80</v>
      </c>
      <c r="C113" s="60" t="s">
        <v>161</v>
      </c>
      <c r="D113" s="72" t="s">
        <v>162</v>
      </c>
      <c r="E113" s="73" t="s">
        <v>233</v>
      </c>
    </row>
    <row r="114" spans="1:5" s="18" customFormat="1" ht="16.5" thickBot="1" x14ac:dyDescent="0.3">
      <c r="A114" s="71" t="s">
        <v>163</v>
      </c>
      <c r="B114" s="32">
        <v>85</v>
      </c>
      <c r="C114" s="32" t="s">
        <v>161</v>
      </c>
      <c r="D114" s="72" t="s">
        <v>164</v>
      </c>
      <c r="E114" s="73" t="s">
        <v>233</v>
      </c>
    </row>
    <row r="115" spans="1:5" s="18" customFormat="1" ht="18.75" x14ac:dyDescent="0.25">
      <c r="A115" s="159" t="s">
        <v>165</v>
      </c>
      <c r="B115" s="160"/>
      <c r="C115" s="160"/>
      <c r="D115" s="159"/>
      <c r="E115" s="160"/>
    </row>
    <row r="116" spans="1:5" s="18" customFormat="1" ht="16.5" thickBot="1" x14ac:dyDescent="0.3">
      <c r="A116" s="74" t="s">
        <v>160</v>
      </c>
      <c r="B116" s="60">
        <v>60</v>
      </c>
      <c r="C116" s="32" t="s">
        <v>152</v>
      </c>
      <c r="D116" s="72" t="s">
        <v>162</v>
      </c>
      <c r="E116" s="32" t="s">
        <v>234</v>
      </c>
    </row>
    <row r="117" spans="1:5" s="18" customFormat="1" ht="16.5" thickBot="1" x14ac:dyDescent="0.3">
      <c r="A117" s="74" t="s">
        <v>163</v>
      </c>
      <c r="B117" s="32">
        <v>65</v>
      </c>
      <c r="C117" s="32" t="s">
        <v>152</v>
      </c>
      <c r="D117" s="72" t="s">
        <v>164</v>
      </c>
      <c r="E117" s="32" t="s">
        <v>234</v>
      </c>
    </row>
    <row r="118" spans="1:5" s="18" customFormat="1" ht="16.5" thickBot="1" x14ac:dyDescent="0.3">
      <c r="A118" s="74" t="s">
        <v>166</v>
      </c>
      <c r="B118" s="32" t="s">
        <v>167</v>
      </c>
      <c r="C118" s="32" t="s">
        <v>119</v>
      </c>
      <c r="D118" s="75">
        <v>5000</v>
      </c>
      <c r="E118" s="32" t="s">
        <v>234</v>
      </c>
    </row>
    <row r="119" spans="1:5" s="18" customFormat="1" ht="18.75" x14ac:dyDescent="0.25">
      <c r="A119" s="159" t="s">
        <v>168</v>
      </c>
      <c r="B119" s="159"/>
      <c r="C119" s="159"/>
      <c r="D119" s="160"/>
      <c r="E119" s="160"/>
    </row>
    <row r="120" spans="1:5" s="18" customFormat="1" ht="32.25" thickBot="1" x14ac:dyDescent="0.3">
      <c r="A120" s="74" t="s">
        <v>160</v>
      </c>
      <c r="B120" s="60">
        <v>85</v>
      </c>
      <c r="C120" s="60" t="s">
        <v>161</v>
      </c>
      <c r="D120" s="72" t="s">
        <v>164</v>
      </c>
      <c r="E120" s="32" t="s">
        <v>235</v>
      </c>
    </row>
    <row r="121" spans="1:5" s="18" customFormat="1" ht="32.25" thickBot="1" x14ac:dyDescent="0.3">
      <c r="A121" s="74" t="s">
        <v>163</v>
      </c>
      <c r="B121" s="32">
        <v>90</v>
      </c>
      <c r="C121" s="32" t="s">
        <v>169</v>
      </c>
      <c r="D121" s="72" t="s">
        <v>170</v>
      </c>
      <c r="E121" s="32" t="s">
        <v>235</v>
      </c>
    </row>
    <row r="122" spans="1:5" s="18" customFormat="1" ht="17.25" customHeight="1" thickBot="1" x14ac:dyDescent="0.3">
      <c r="A122" s="159" t="s">
        <v>171</v>
      </c>
      <c r="B122" s="159"/>
      <c r="C122" s="159"/>
      <c r="D122" s="160"/>
      <c r="E122" s="160"/>
    </row>
    <row r="123" spans="1:5" s="18" customFormat="1" ht="16.5" thickBot="1" x14ac:dyDescent="0.3">
      <c r="A123" s="76" t="s">
        <v>160</v>
      </c>
      <c r="B123" s="32">
        <v>172</v>
      </c>
      <c r="C123" s="32" t="s">
        <v>172</v>
      </c>
      <c r="D123" s="72" t="s">
        <v>222</v>
      </c>
      <c r="E123" s="32" t="s">
        <v>219</v>
      </c>
    </row>
    <row r="124" spans="1:5" s="18" customFormat="1" ht="19.5" thickBot="1" x14ac:dyDescent="0.3">
      <c r="A124" s="159" t="s">
        <v>173</v>
      </c>
      <c r="B124" s="159"/>
      <c r="C124" s="159"/>
      <c r="D124" s="160"/>
      <c r="E124" s="160"/>
    </row>
    <row r="125" spans="1:5" s="82" customFormat="1" ht="48" thickBot="1" x14ac:dyDescent="0.3">
      <c r="A125" s="91" t="s">
        <v>160</v>
      </c>
      <c r="B125" s="92">
        <v>197</v>
      </c>
      <c r="C125" s="93" t="s">
        <v>174</v>
      </c>
      <c r="D125" s="94" t="s">
        <v>176</v>
      </c>
      <c r="E125" s="24" t="s">
        <v>236</v>
      </c>
    </row>
    <row r="126" spans="1:5" s="82" customFormat="1" ht="48" thickBot="1" x14ac:dyDescent="0.3">
      <c r="A126" s="95" t="s">
        <v>163</v>
      </c>
      <c r="B126" s="96">
        <v>202</v>
      </c>
      <c r="C126" s="24" t="s">
        <v>175</v>
      </c>
      <c r="D126" s="94" t="s">
        <v>223</v>
      </c>
      <c r="E126" s="24" t="s">
        <v>237</v>
      </c>
    </row>
    <row r="127" spans="1:5" s="18" customFormat="1" ht="16.5" customHeight="1" thickBot="1" x14ac:dyDescent="0.3">
      <c r="A127" s="159" t="s">
        <v>177</v>
      </c>
      <c r="B127" s="159"/>
      <c r="C127" s="159"/>
      <c r="D127" s="160"/>
      <c r="E127" s="160"/>
    </row>
    <row r="128" spans="1:5" s="18" customFormat="1" ht="16.5" thickBot="1" x14ac:dyDescent="0.3">
      <c r="A128" s="91" t="s">
        <v>160</v>
      </c>
      <c r="B128" s="92">
        <v>130</v>
      </c>
      <c r="C128" s="24" t="s">
        <v>169</v>
      </c>
      <c r="D128" s="99" t="s">
        <v>221</v>
      </c>
      <c r="E128" s="24"/>
    </row>
    <row r="129" spans="1:5" s="18" customFormat="1" ht="15" customHeight="1" thickBot="1" x14ac:dyDescent="0.3">
      <c r="A129" s="161" t="s">
        <v>178</v>
      </c>
      <c r="B129" s="162"/>
      <c r="C129" s="162"/>
      <c r="D129" s="162"/>
      <c r="E129" s="162"/>
    </row>
    <row r="130" spans="1:5" s="18" customFormat="1" ht="16.5" thickBot="1" x14ac:dyDescent="0.3">
      <c r="A130" s="91" t="s">
        <v>160</v>
      </c>
      <c r="B130" s="92">
        <v>242</v>
      </c>
      <c r="C130" s="93" t="s">
        <v>81</v>
      </c>
      <c r="D130" s="99" t="s">
        <v>224</v>
      </c>
      <c r="E130" s="24" t="s">
        <v>220</v>
      </c>
    </row>
    <row r="131" spans="1:5" s="18" customFormat="1" ht="17.25" thickBot="1" x14ac:dyDescent="0.3">
      <c r="A131" s="163" t="s">
        <v>179</v>
      </c>
      <c r="B131" s="163"/>
      <c r="C131" s="163"/>
      <c r="D131" s="164"/>
      <c r="E131" s="164"/>
    </row>
    <row r="132" spans="1:5" s="18" customFormat="1" ht="32.25" thickBot="1" x14ac:dyDescent="0.3">
      <c r="A132" s="91" t="s">
        <v>160</v>
      </c>
      <c r="B132" s="97">
        <v>247</v>
      </c>
      <c r="C132" s="98" t="s">
        <v>81</v>
      </c>
      <c r="D132" s="99" t="s">
        <v>225</v>
      </c>
      <c r="E132" s="24" t="s">
        <v>238</v>
      </c>
    </row>
    <row r="133" spans="1:5" s="18" customFormat="1" ht="18.75" x14ac:dyDescent="0.25">
      <c r="A133" s="160" t="s">
        <v>231</v>
      </c>
      <c r="B133" s="160"/>
      <c r="C133" s="160"/>
      <c r="D133" s="160"/>
      <c r="E133" s="160"/>
    </row>
    <row r="134" spans="1:5" s="18" customFormat="1" ht="15.75" x14ac:dyDescent="0.25">
      <c r="A134" s="129"/>
      <c r="B134" s="130">
        <v>180</v>
      </c>
      <c r="C134" s="98" t="s">
        <v>169</v>
      </c>
      <c r="D134" s="99" t="s">
        <v>232</v>
      </c>
      <c r="E134" s="131"/>
    </row>
    <row r="135" spans="1:5" s="18" customFormat="1" ht="15.75" customHeight="1" x14ac:dyDescent="0.25">
      <c r="A135" s="160" t="s">
        <v>180</v>
      </c>
      <c r="B135" s="160"/>
      <c r="C135" s="160"/>
      <c r="D135" s="160"/>
      <c r="E135" s="160"/>
    </row>
    <row r="136" spans="1:5" s="82" customFormat="1" ht="18.75" x14ac:dyDescent="0.25">
      <c r="A136" s="105" t="s">
        <v>239</v>
      </c>
      <c r="B136" s="24" t="s">
        <v>181</v>
      </c>
      <c r="C136" s="24"/>
      <c r="D136" s="100"/>
      <c r="E136" s="6">
        <v>2000</v>
      </c>
    </row>
    <row r="137" spans="1:5" s="82" customFormat="1" ht="18.75" x14ac:dyDescent="0.25">
      <c r="A137" s="105" t="s">
        <v>182</v>
      </c>
      <c r="B137" s="24" t="s">
        <v>181</v>
      </c>
      <c r="C137" s="24"/>
      <c r="D137" s="100"/>
      <c r="E137" s="6">
        <v>2000</v>
      </c>
    </row>
    <row r="138" spans="1:5" s="82" customFormat="1" ht="18.75" x14ac:dyDescent="0.25">
      <c r="A138" s="105" t="s">
        <v>183</v>
      </c>
      <c r="B138" s="24" t="s">
        <v>184</v>
      </c>
      <c r="C138" s="24"/>
      <c r="D138" s="100"/>
      <c r="E138" s="6">
        <v>2000</v>
      </c>
    </row>
    <row r="139" spans="1:5" s="82" customFormat="1" ht="18.75" x14ac:dyDescent="0.25">
      <c r="A139" s="105" t="s">
        <v>185</v>
      </c>
      <c r="B139" s="101" t="s">
        <v>184</v>
      </c>
      <c r="C139" s="102"/>
      <c r="D139" s="103"/>
      <c r="E139" s="6">
        <v>4000</v>
      </c>
    </row>
    <row r="140" spans="1:5" s="82" customFormat="1" ht="18.75" customHeight="1" x14ac:dyDescent="0.25">
      <c r="A140" s="124" t="s">
        <v>186</v>
      </c>
      <c r="B140" s="24"/>
      <c r="C140" s="24"/>
      <c r="D140" s="100"/>
      <c r="E140" s="6">
        <v>25000</v>
      </c>
    </row>
  </sheetData>
  <mergeCells count="34">
    <mergeCell ref="A8:E8"/>
    <mergeCell ref="A112:E112"/>
    <mergeCell ref="A115:E115"/>
    <mergeCell ref="A119:E119"/>
    <mergeCell ref="A122:E122"/>
    <mergeCell ref="A70:E70"/>
    <mergeCell ref="A73:E73"/>
    <mergeCell ref="A89:E89"/>
    <mergeCell ref="A101:E101"/>
    <mergeCell ref="A110:E110"/>
    <mergeCell ref="C32:E32"/>
    <mergeCell ref="A54:E54"/>
    <mergeCell ref="A62:E62"/>
    <mergeCell ref="A67:E67"/>
    <mergeCell ref="A68:A69"/>
    <mergeCell ref="B68:B69"/>
    <mergeCell ref="A127:E127"/>
    <mergeCell ref="A129:E129"/>
    <mergeCell ref="A131:E131"/>
    <mergeCell ref="A135:E135"/>
    <mergeCell ref="A124:E124"/>
    <mergeCell ref="A133:E133"/>
    <mergeCell ref="A1:E3"/>
    <mergeCell ref="A4:E4"/>
    <mergeCell ref="B5:B6"/>
    <mergeCell ref="A5:A6"/>
    <mergeCell ref="A7:E7"/>
    <mergeCell ref="C5:E5"/>
    <mergeCell ref="C68:C69"/>
    <mergeCell ref="A44:E44"/>
    <mergeCell ref="E68:E69"/>
    <mergeCell ref="A65:D65"/>
    <mergeCell ref="A33:E33"/>
    <mergeCell ref="A34:E34"/>
  </mergeCells>
  <pageMargins left="0.70866141732283472" right="0.70866141732283472" top="0.55118110236220474" bottom="0.55118110236220474" header="0.31496062992125984" footer="0.31496062992125984"/>
  <pageSetup paperSize="9" scale="63" fitToHeight="0" orientation="landscape" r:id="rId1"/>
  <rowBreaks count="4" manualBreakCount="4">
    <brk id="32" max="4" man="1"/>
    <brk id="66" max="4" man="1"/>
    <brk id="88" max="4" man="1"/>
    <brk id="10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burobaka@hotmail.com</dc:creator>
  <cp:lastModifiedBy>Виктор</cp:lastModifiedBy>
  <cp:lastPrinted>2022-01-31T07:26:53Z</cp:lastPrinted>
  <dcterms:created xsi:type="dcterms:W3CDTF">2017-01-10T13:22:33Z</dcterms:created>
  <dcterms:modified xsi:type="dcterms:W3CDTF">2022-04-26T08:37:33Z</dcterms:modified>
</cp:coreProperties>
</file>